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75" windowWidth="15285" windowHeight="8325" activeTab="0"/>
  </bookViews>
  <sheets>
    <sheet name="収支決算書 " sheetId="1" r:id="rId1"/>
    <sheet name="収支決算書 (記入例)" sheetId="2" r:id="rId2"/>
  </sheets>
  <definedNames/>
  <calcPr fullCalcOnLoad="1"/>
</workbook>
</file>

<file path=xl/sharedStrings.xml><?xml version="1.0" encoding="utf-8"?>
<sst xmlns="http://schemas.openxmlformats.org/spreadsheetml/2006/main" count="194" uniqueCount="44">
  <si>
    <t>（円）</t>
  </si>
  <si>
    <t>１）収入</t>
  </si>
  <si>
    <t>個人負担金</t>
  </si>
  <si>
    <t>２）支出</t>
  </si>
  <si>
    <t>上記のとおり相違ありません。</t>
  </si>
  <si>
    <t>岡山県高等学校体育連盟</t>
  </si>
  <si>
    <t>科　　　　　目</t>
  </si>
  <si>
    <t>合　　　　　　　計</t>
  </si>
  <si>
    <t>合　　　　　　計</t>
  </si>
  <si>
    <t>強化合宿費</t>
  </si>
  <si>
    <t>会場費</t>
  </si>
  <si>
    <t>役務費</t>
  </si>
  <si>
    <t>選手</t>
  </si>
  <si>
    <t>×</t>
  </si>
  <si>
    <t>泊</t>
  </si>
  <si>
    <t>名</t>
  </si>
  <si>
    <t>=</t>
  </si>
  <si>
    <t>日</t>
  </si>
  <si>
    <t>備　　　考</t>
  </si>
  <si>
    <t>円</t>
  </si>
  <si>
    <t>監督</t>
  </si>
  <si>
    <t>食事代</t>
  </si>
  <si>
    <t>シーツ代</t>
  </si>
  <si>
    <t>飲料代</t>
  </si>
  <si>
    <t>専門部</t>
  </si>
  <si>
    <t>印</t>
  </si>
  <si>
    <t>　　部長　　　</t>
  </si>
  <si>
    <t>宿泊費</t>
  </si>
  <si>
    <t>会場使用料</t>
  </si>
  <si>
    <t>器具使用料</t>
  </si>
  <si>
    <t>通信費</t>
  </si>
  <si>
    <t>保険料</t>
  </si>
  <si>
    <t>高体連補助金</t>
  </si>
  <si>
    <t>学校負担金</t>
  </si>
  <si>
    <t>その他</t>
  </si>
  <si>
    <t>交通費</t>
  </si>
  <si>
    <t>報償費</t>
  </si>
  <si>
    <t>消耗品費</t>
  </si>
  <si>
    <t>　　　　　様式１－Ｃ</t>
  </si>
  <si>
    <t>令和　　年度全国高等学校総合体育大会等
選手強化事業（全種目強化）収支決算書</t>
  </si>
  <si>
    <t>令和　　年度決算額</t>
  </si>
  <si>
    <t>令和　　　　　年　　　　月　　　　　　日</t>
  </si>
  <si>
    <t>バス借り上げ</t>
  </si>
  <si>
    <t>ボール代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</si>
</sst>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1" xfId="0" applyNumberFormat="1" applyBorder="1" applyAlignment="1">
      <alignment horizontal="right" vertical="center"/>
    </xf>
    <xf numFmtId="5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58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3" fontId="46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5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 vertical="center" shrinkToFit="1"/>
    </xf>
    <xf numFmtId="38" fontId="2" fillId="0" borderId="14" xfId="49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8" fontId="2" fillId="0" borderId="11" xfId="0" applyNumberFormat="1" applyFont="1" applyBorder="1" applyAlignment="1">
      <alignment horizontal="right" vertical="center"/>
    </xf>
    <xf numFmtId="38" fontId="2" fillId="0" borderId="19" xfId="0" applyNumberFormat="1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18" xfId="0" applyNumberFormat="1" applyFont="1" applyBorder="1" applyAlignment="1">
      <alignment horizontal="right" vertical="center"/>
    </xf>
    <xf numFmtId="38" fontId="2" fillId="0" borderId="20" xfId="0" applyNumberFormat="1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0" fillId="0" borderId="27" xfId="0" applyNumberFormat="1" applyBorder="1" applyAlignment="1">
      <alignment horizontal="right"/>
    </xf>
    <xf numFmtId="38" fontId="2" fillId="0" borderId="28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3" fontId="46" fillId="0" borderId="18" xfId="0" applyNumberFormat="1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3" fontId="46" fillId="0" borderId="18" xfId="0" applyNumberFormat="1" applyFont="1" applyBorder="1" applyAlignment="1">
      <alignment horizontal="right" vertical="center"/>
    </xf>
    <xf numFmtId="3" fontId="46" fillId="0" borderId="0" xfId="0" applyNumberFormat="1" applyFont="1" applyBorder="1" applyAlignment="1">
      <alignment horizontal="right" vertical="center"/>
    </xf>
    <xf numFmtId="38" fontId="47" fillId="0" borderId="17" xfId="0" applyNumberFormat="1" applyFont="1" applyBorder="1" applyAlignment="1">
      <alignment horizontal="right" vertical="center"/>
    </xf>
    <xf numFmtId="38" fontId="47" fillId="0" borderId="11" xfId="0" applyNumberFormat="1" applyFont="1" applyBorder="1" applyAlignment="1">
      <alignment horizontal="right" vertical="center"/>
    </xf>
    <xf numFmtId="3" fontId="48" fillId="0" borderId="0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 horizontal="right" vertical="center"/>
    </xf>
    <xf numFmtId="3" fontId="48" fillId="0" borderId="18" xfId="0" applyNumberFormat="1" applyFont="1" applyBorder="1" applyAlignment="1">
      <alignment horizontal="right" vertical="center"/>
    </xf>
    <xf numFmtId="3" fontId="48" fillId="0" borderId="20" xfId="0" applyNumberFormat="1" applyFont="1" applyBorder="1" applyAlignment="1">
      <alignment horizontal="right" vertical="center"/>
    </xf>
    <xf numFmtId="38" fontId="49" fillId="0" borderId="17" xfId="0" applyNumberFormat="1" applyFont="1" applyBorder="1" applyAlignment="1">
      <alignment horizontal="right" vertical="center"/>
    </xf>
    <xf numFmtId="38" fontId="49" fillId="0" borderId="11" xfId="0" applyNumberFormat="1" applyFont="1" applyBorder="1" applyAlignment="1">
      <alignment horizontal="right" vertical="center"/>
    </xf>
    <xf numFmtId="38" fontId="49" fillId="0" borderId="1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58" fontId="0" fillId="0" borderId="0" xfId="0" applyNumberFormat="1" applyAlignment="1">
      <alignment horizontal="left"/>
    </xf>
    <xf numFmtId="58" fontId="0" fillId="0" borderId="0" xfId="0" applyNumberFormat="1" applyAlignment="1">
      <alignment horizontal="center"/>
    </xf>
    <xf numFmtId="58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3" xfId="0" applyBorder="1" applyAlignment="1">
      <alignment horizontal="left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2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409575</xdr:colOff>
      <xdr:row>12</xdr:row>
      <xdr:rowOff>0</xdr:rowOff>
    </xdr:from>
    <xdr:to>
      <xdr:col>21</xdr:col>
      <xdr:colOff>228600</xdr:colOff>
      <xdr:row>17</xdr:row>
      <xdr:rowOff>152400</xdr:rowOff>
    </xdr:to>
    <xdr:sp>
      <xdr:nvSpPr>
        <xdr:cNvPr id="1" name="角丸四角形吹き出し 1"/>
        <xdr:cNvSpPr>
          <a:spLocks/>
        </xdr:cNvSpPr>
      </xdr:nvSpPr>
      <xdr:spPr>
        <a:xfrm>
          <a:off x="7391400" y="2838450"/>
          <a:ext cx="3248025" cy="1247775"/>
        </a:xfrm>
        <a:prstGeom prst="wedgeRoundRectCallout">
          <a:avLst>
            <a:gd name="adj1" fmla="val -58953"/>
            <a:gd name="adj2" fmla="val 2039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〇支出科目の金額が高体連補助金の額を上回っている場合は、その分の領収書のみの提出でよい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全ての科目の合計でなくてもよい</a:t>
          </a:r>
        </a:p>
      </xdr:txBody>
    </xdr:sp>
    <xdr:clientData/>
  </xdr:twoCellAnchor>
  <xdr:twoCellAnchor>
    <xdr:from>
      <xdr:col>16</xdr:col>
      <xdr:colOff>85725</xdr:colOff>
      <xdr:row>20</xdr:row>
      <xdr:rowOff>38100</xdr:rowOff>
    </xdr:from>
    <xdr:to>
      <xdr:col>16</xdr:col>
      <xdr:colOff>552450</xdr:colOff>
      <xdr:row>33</xdr:row>
      <xdr:rowOff>209550</xdr:rowOff>
    </xdr:to>
    <xdr:sp>
      <xdr:nvSpPr>
        <xdr:cNvPr id="2" name="右中かっこ 3"/>
        <xdr:cNvSpPr>
          <a:spLocks/>
        </xdr:cNvSpPr>
      </xdr:nvSpPr>
      <xdr:spPr>
        <a:xfrm>
          <a:off x="7067550" y="4629150"/>
          <a:ext cx="466725" cy="3019425"/>
        </a:xfrm>
        <a:prstGeom prst="rightBrace">
          <a:avLst>
            <a:gd name="adj1" fmla="val -47662"/>
            <a:gd name="adj2" fmla="val -236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676275</xdr:colOff>
      <xdr:row>24</xdr:row>
      <xdr:rowOff>19050</xdr:rowOff>
    </xdr:from>
    <xdr:to>
      <xdr:col>20</xdr:col>
      <xdr:colOff>581025</xdr:colOff>
      <xdr:row>29</xdr:row>
      <xdr:rowOff>95250</xdr:rowOff>
    </xdr:to>
    <xdr:sp>
      <xdr:nvSpPr>
        <xdr:cNvPr id="3" name="角丸四角形 4"/>
        <xdr:cNvSpPr>
          <a:spLocks/>
        </xdr:cNvSpPr>
      </xdr:nvSpPr>
      <xdr:spPr>
        <a:xfrm>
          <a:off x="7658100" y="5486400"/>
          <a:ext cx="2647950" cy="11715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強化合宿費の額だけで高体連補助額を上回っているため、報告する必要はない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領収書も不要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L19" sqref="L19"/>
    </sheetView>
  </sheetViews>
  <sheetFormatPr defaultColWidth="9.00390625" defaultRowHeight="13.5"/>
  <cols>
    <col min="1" max="2" width="10.00390625" style="0" customWidth="1"/>
    <col min="3" max="3" width="16.75390625" style="0" customWidth="1"/>
    <col min="4" max="4" width="4.00390625" style="0" customWidth="1"/>
    <col min="5" max="5" width="6.50390625" style="0" customWidth="1"/>
    <col min="6" max="6" width="5.625" style="0" customWidth="1"/>
    <col min="7" max="7" width="2.625" style="0" customWidth="1"/>
    <col min="8" max="8" width="2.50390625" style="0" customWidth="1"/>
    <col min="9" max="9" width="3.00390625" style="0" customWidth="1"/>
    <col min="10" max="11" width="2.50390625" style="0" customWidth="1"/>
    <col min="12" max="12" width="5.625" style="0" customWidth="1"/>
    <col min="13" max="14" width="2.50390625" style="0" customWidth="1"/>
    <col min="15" max="15" width="11.00390625" style="0" customWidth="1"/>
    <col min="16" max="16" width="4.00390625" style="0" customWidth="1"/>
  </cols>
  <sheetData>
    <row r="1" spans="13:16" ht="13.5">
      <c r="M1" s="96" t="s">
        <v>38</v>
      </c>
      <c r="N1" s="96"/>
      <c r="O1" s="96"/>
      <c r="P1" s="30"/>
    </row>
    <row r="2" spans="1:16" ht="37.5" customHeight="1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31"/>
    </row>
    <row r="3" spans="1:16" ht="17.25" customHeight="1" thickBot="1">
      <c r="A3" s="1" t="s">
        <v>1</v>
      </c>
      <c r="O3" s="98" t="s">
        <v>0</v>
      </c>
      <c r="P3" s="98"/>
    </row>
    <row r="4" spans="1:16" ht="17.25" customHeight="1" thickBot="1">
      <c r="A4" s="85" t="s">
        <v>6</v>
      </c>
      <c r="B4" s="86"/>
      <c r="C4" s="99" t="s">
        <v>40</v>
      </c>
      <c r="D4" s="100"/>
      <c r="E4" s="87" t="s">
        <v>18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6" ht="17.25" customHeight="1" thickTop="1">
      <c r="A5" s="76" t="s">
        <v>32</v>
      </c>
      <c r="B5" s="77"/>
      <c r="C5" s="58"/>
      <c r="D5" s="54" t="s">
        <v>19</v>
      </c>
      <c r="E5" s="4"/>
      <c r="F5" s="5"/>
      <c r="G5" s="5"/>
      <c r="H5" s="5"/>
      <c r="I5" s="5"/>
      <c r="J5" s="5"/>
      <c r="K5" s="5"/>
      <c r="L5" s="5"/>
      <c r="M5" s="5"/>
      <c r="N5" s="36"/>
      <c r="O5" s="90"/>
      <c r="P5" s="91"/>
    </row>
    <row r="6" spans="1:16" ht="17.25" customHeight="1">
      <c r="A6" s="76" t="s">
        <v>33</v>
      </c>
      <c r="B6" s="77"/>
      <c r="C6" s="38"/>
      <c r="D6" s="55" t="s">
        <v>19</v>
      </c>
      <c r="E6" s="8"/>
      <c r="F6" s="9"/>
      <c r="G6" s="9"/>
      <c r="H6" s="9"/>
      <c r="I6" s="9"/>
      <c r="J6" s="9"/>
      <c r="K6" s="9"/>
      <c r="L6" s="9"/>
      <c r="M6" s="9"/>
      <c r="N6" s="9"/>
      <c r="O6" s="92"/>
      <c r="P6" s="93"/>
    </row>
    <row r="7" spans="1:16" ht="17.25" customHeight="1">
      <c r="A7" s="94" t="s">
        <v>2</v>
      </c>
      <c r="B7" s="95"/>
      <c r="C7" s="38"/>
      <c r="D7" s="56" t="s">
        <v>19</v>
      </c>
      <c r="E7" s="8"/>
      <c r="F7" s="9"/>
      <c r="G7" s="9"/>
      <c r="H7" s="9"/>
      <c r="I7" s="9"/>
      <c r="J7" s="9"/>
      <c r="K7" s="9"/>
      <c r="L7" s="9"/>
      <c r="M7" s="9"/>
      <c r="N7" s="9"/>
      <c r="O7" s="92"/>
      <c r="P7" s="93"/>
    </row>
    <row r="8" spans="1:16" ht="17.25" customHeight="1" thickBot="1">
      <c r="A8" s="78" t="s">
        <v>8</v>
      </c>
      <c r="B8" s="79"/>
      <c r="C8" s="39">
        <f>SUM(C5:C7)</f>
        <v>0</v>
      </c>
      <c r="D8" s="57" t="s">
        <v>19</v>
      </c>
      <c r="E8" s="6"/>
      <c r="F8" s="2"/>
      <c r="G8" s="2"/>
      <c r="H8" s="2"/>
      <c r="I8" s="2"/>
      <c r="J8" s="2"/>
      <c r="K8" s="2"/>
      <c r="L8" s="2"/>
      <c r="M8" s="2"/>
      <c r="N8" s="2"/>
      <c r="O8" s="83"/>
      <c r="P8" s="84"/>
    </row>
    <row r="9" spans="1:16" ht="17.25" customHeight="1" thickBot="1">
      <c r="A9" s="1" t="s">
        <v>3</v>
      </c>
      <c r="B9" s="1"/>
      <c r="C9" s="1"/>
      <c r="D9" s="1"/>
      <c r="P9" s="3" t="s">
        <v>0</v>
      </c>
    </row>
    <row r="10" spans="1:16" ht="17.25" customHeight="1" thickBot="1">
      <c r="A10" s="85" t="s">
        <v>6</v>
      </c>
      <c r="B10" s="86"/>
      <c r="C10" s="7" t="s">
        <v>40</v>
      </c>
      <c r="D10" s="37"/>
      <c r="E10" s="87" t="s">
        <v>18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16" s="13" customFormat="1" ht="17.25" customHeight="1" thickTop="1">
      <c r="A11" s="74" t="s">
        <v>9</v>
      </c>
      <c r="B11" s="75"/>
      <c r="C11" s="52">
        <f>SUM(O11:O20)</f>
        <v>0</v>
      </c>
      <c r="D11" s="47" t="s">
        <v>19</v>
      </c>
      <c r="E11" s="10" t="s">
        <v>27</v>
      </c>
      <c r="F11" s="11"/>
      <c r="G11" s="11"/>
      <c r="H11" s="12"/>
      <c r="I11" s="12"/>
      <c r="J11" s="12"/>
      <c r="K11" s="12"/>
      <c r="L11" s="12"/>
      <c r="M11" s="12"/>
      <c r="N11" s="12"/>
      <c r="O11" s="33"/>
      <c r="P11" s="14"/>
    </row>
    <row r="12" spans="1:16" s="13" customFormat="1" ht="17.25" customHeight="1">
      <c r="A12" s="74"/>
      <c r="B12" s="75"/>
      <c r="C12" s="40"/>
      <c r="D12" s="47"/>
      <c r="E12" s="25" t="s">
        <v>12</v>
      </c>
      <c r="F12" s="11"/>
      <c r="G12" s="11" t="s">
        <v>19</v>
      </c>
      <c r="H12" s="12" t="s">
        <v>13</v>
      </c>
      <c r="I12" s="12"/>
      <c r="J12" s="12" t="s">
        <v>14</v>
      </c>
      <c r="K12" s="12" t="s">
        <v>13</v>
      </c>
      <c r="L12" s="12"/>
      <c r="M12" s="12" t="s">
        <v>15</v>
      </c>
      <c r="N12" s="12" t="s">
        <v>16</v>
      </c>
      <c r="O12" s="66">
        <f>F12*I12*L12</f>
        <v>0</v>
      </c>
      <c r="P12" s="14" t="s">
        <v>19</v>
      </c>
    </row>
    <row r="13" spans="1:16" s="13" customFormat="1" ht="17.25" customHeight="1">
      <c r="A13" s="74"/>
      <c r="B13" s="75"/>
      <c r="C13" s="40"/>
      <c r="D13" s="47"/>
      <c r="E13" s="10"/>
      <c r="F13" s="11"/>
      <c r="G13" s="11" t="s">
        <v>19</v>
      </c>
      <c r="H13" s="12" t="s">
        <v>13</v>
      </c>
      <c r="I13" s="12"/>
      <c r="J13" s="12" t="s">
        <v>14</v>
      </c>
      <c r="K13" s="12" t="s">
        <v>13</v>
      </c>
      <c r="L13" s="12"/>
      <c r="M13" s="12" t="s">
        <v>15</v>
      </c>
      <c r="N13" s="12" t="s">
        <v>16</v>
      </c>
      <c r="O13" s="66">
        <f>F13*I13*L13</f>
        <v>0</v>
      </c>
      <c r="P13" s="14" t="s">
        <v>19</v>
      </c>
    </row>
    <row r="14" spans="1:16" s="13" customFormat="1" ht="17.25" customHeight="1">
      <c r="A14" s="74"/>
      <c r="B14" s="75"/>
      <c r="C14" s="40"/>
      <c r="D14" s="47"/>
      <c r="E14" s="25" t="s">
        <v>20</v>
      </c>
      <c r="F14" s="11"/>
      <c r="G14" s="11" t="s">
        <v>19</v>
      </c>
      <c r="H14" s="12" t="s">
        <v>13</v>
      </c>
      <c r="I14" s="12"/>
      <c r="J14" s="12" t="s">
        <v>14</v>
      </c>
      <c r="K14" s="12" t="s">
        <v>13</v>
      </c>
      <c r="L14" s="12"/>
      <c r="M14" s="12" t="s">
        <v>15</v>
      </c>
      <c r="N14" s="12" t="s">
        <v>16</v>
      </c>
      <c r="O14" s="66">
        <f>F14*I14*L14</f>
        <v>0</v>
      </c>
      <c r="P14" s="14" t="s">
        <v>19</v>
      </c>
    </row>
    <row r="15" spans="1:16" s="13" customFormat="1" ht="17.25" customHeight="1">
      <c r="A15" s="74"/>
      <c r="B15" s="75"/>
      <c r="C15" s="40"/>
      <c r="D15" s="47"/>
      <c r="E15" s="10"/>
      <c r="F15" s="11"/>
      <c r="G15" s="11" t="s">
        <v>19</v>
      </c>
      <c r="H15" s="12" t="s">
        <v>13</v>
      </c>
      <c r="I15" s="12"/>
      <c r="J15" s="12" t="s">
        <v>14</v>
      </c>
      <c r="K15" s="12" t="s">
        <v>13</v>
      </c>
      <c r="L15" s="12"/>
      <c r="M15" s="12" t="s">
        <v>15</v>
      </c>
      <c r="N15" s="12" t="s">
        <v>16</v>
      </c>
      <c r="O15" s="66">
        <f>F15*I15*L15</f>
        <v>0</v>
      </c>
      <c r="P15" s="14" t="s">
        <v>19</v>
      </c>
    </row>
    <row r="16" spans="1:16" s="13" customFormat="1" ht="17.25" customHeight="1">
      <c r="A16" s="74"/>
      <c r="B16" s="75"/>
      <c r="C16" s="40"/>
      <c r="D16" s="47"/>
      <c r="E16" s="10" t="s">
        <v>21</v>
      </c>
      <c r="F16" s="11"/>
      <c r="G16" s="11"/>
      <c r="H16" s="12"/>
      <c r="I16" s="12"/>
      <c r="J16" s="12"/>
      <c r="K16" s="12"/>
      <c r="L16" s="12"/>
      <c r="M16" s="12"/>
      <c r="N16" s="12"/>
      <c r="O16" s="66"/>
      <c r="P16" s="14" t="s">
        <v>19</v>
      </c>
    </row>
    <row r="17" spans="1:16" s="13" customFormat="1" ht="17.25" customHeight="1">
      <c r="A17" s="74"/>
      <c r="B17" s="75"/>
      <c r="C17" s="40"/>
      <c r="D17" s="47"/>
      <c r="E17" s="10" t="s">
        <v>22</v>
      </c>
      <c r="F17" s="11"/>
      <c r="G17" s="11"/>
      <c r="H17" s="12"/>
      <c r="I17" s="12"/>
      <c r="J17" s="12"/>
      <c r="K17" s="12"/>
      <c r="L17" s="12"/>
      <c r="M17" s="12"/>
      <c r="N17" s="12"/>
      <c r="O17" s="66"/>
      <c r="P17" s="14" t="s">
        <v>19</v>
      </c>
    </row>
    <row r="18" spans="1:16" s="13" customFormat="1" ht="17.25" customHeight="1">
      <c r="A18" s="74"/>
      <c r="B18" s="75"/>
      <c r="C18" s="40"/>
      <c r="D18" s="47"/>
      <c r="E18" s="10" t="s">
        <v>23</v>
      </c>
      <c r="F18" s="11"/>
      <c r="G18" s="11"/>
      <c r="H18" s="12"/>
      <c r="I18" s="12"/>
      <c r="J18" s="12"/>
      <c r="K18" s="12"/>
      <c r="L18" s="12"/>
      <c r="M18" s="12"/>
      <c r="N18" s="12"/>
      <c r="O18" s="66"/>
      <c r="P18" s="14" t="s">
        <v>19</v>
      </c>
    </row>
    <row r="19" spans="1:16" s="13" customFormat="1" ht="17.25" customHeight="1">
      <c r="A19" s="74"/>
      <c r="B19" s="75"/>
      <c r="C19" s="40"/>
      <c r="D19" s="47"/>
      <c r="E19" s="10"/>
      <c r="F19" s="11"/>
      <c r="G19" s="11"/>
      <c r="H19" s="12"/>
      <c r="I19" s="12"/>
      <c r="J19" s="12"/>
      <c r="K19" s="12"/>
      <c r="L19" s="12"/>
      <c r="M19" s="12"/>
      <c r="N19" s="12"/>
      <c r="O19" s="66"/>
      <c r="P19" s="14"/>
    </row>
    <row r="20" spans="1:16" s="13" customFormat="1" ht="17.25" customHeight="1">
      <c r="A20" s="74"/>
      <c r="B20" s="75"/>
      <c r="C20" s="41"/>
      <c r="D20" s="48"/>
      <c r="E20" s="10"/>
      <c r="F20" s="11"/>
      <c r="G20" s="11"/>
      <c r="H20" s="12"/>
      <c r="I20" s="12"/>
      <c r="J20" s="12"/>
      <c r="K20" s="12"/>
      <c r="L20" s="12"/>
      <c r="M20" s="12"/>
      <c r="N20" s="12"/>
      <c r="O20" s="66"/>
      <c r="P20" s="21"/>
    </row>
    <row r="21" spans="1:16" s="13" customFormat="1" ht="17.25" customHeight="1">
      <c r="A21" s="72" t="s">
        <v>10</v>
      </c>
      <c r="B21" s="73"/>
      <c r="C21" s="69">
        <f>SUM(O21:O25)</f>
        <v>0</v>
      </c>
      <c r="D21" s="49" t="s">
        <v>19</v>
      </c>
      <c r="E21" s="26" t="s">
        <v>28</v>
      </c>
      <c r="F21" s="59"/>
      <c r="G21" s="16" t="s">
        <v>19</v>
      </c>
      <c r="H21" s="17" t="s">
        <v>13</v>
      </c>
      <c r="I21" s="60"/>
      <c r="J21" s="17" t="s">
        <v>17</v>
      </c>
      <c r="K21" s="17"/>
      <c r="L21" s="17"/>
      <c r="M21" s="17"/>
      <c r="N21" s="17" t="s">
        <v>16</v>
      </c>
      <c r="O21" s="67">
        <f>F21*I21</f>
        <v>0</v>
      </c>
      <c r="P21" s="14" t="s">
        <v>19</v>
      </c>
    </row>
    <row r="22" spans="1:16" s="13" customFormat="1" ht="17.25" customHeight="1">
      <c r="A22" s="74"/>
      <c r="B22" s="75"/>
      <c r="C22" s="70"/>
      <c r="D22" s="48"/>
      <c r="E22" s="10"/>
      <c r="F22" s="11"/>
      <c r="G22" s="11" t="s">
        <v>19</v>
      </c>
      <c r="H22" s="12" t="s">
        <v>13</v>
      </c>
      <c r="I22" s="12"/>
      <c r="J22" s="12" t="s">
        <v>17</v>
      </c>
      <c r="K22" s="12"/>
      <c r="L22" s="12"/>
      <c r="M22" s="12"/>
      <c r="N22" s="12" t="s">
        <v>16</v>
      </c>
      <c r="O22" s="66">
        <f>F22*I22</f>
        <v>0</v>
      </c>
      <c r="P22" s="14" t="s">
        <v>19</v>
      </c>
    </row>
    <row r="23" spans="1:16" s="13" customFormat="1" ht="17.25" customHeight="1">
      <c r="A23" s="74"/>
      <c r="B23" s="75"/>
      <c r="C23" s="70"/>
      <c r="D23" s="48"/>
      <c r="E23" s="27" t="s">
        <v>29</v>
      </c>
      <c r="F23" s="11"/>
      <c r="G23" s="11"/>
      <c r="H23" s="12"/>
      <c r="I23" s="12"/>
      <c r="J23" s="12"/>
      <c r="K23" s="12"/>
      <c r="L23" s="12"/>
      <c r="M23" s="12"/>
      <c r="N23" s="12"/>
      <c r="O23" s="66"/>
      <c r="P23" s="14" t="s">
        <v>19</v>
      </c>
    </row>
    <row r="24" spans="1:16" s="13" customFormat="1" ht="17.25" customHeight="1">
      <c r="A24" s="74"/>
      <c r="B24" s="75"/>
      <c r="C24" s="70"/>
      <c r="D24" s="48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66"/>
      <c r="P24" s="14"/>
    </row>
    <row r="25" spans="1:16" s="13" customFormat="1" ht="17.25" customHeight="1">
      <c r="A25" s="76"/>
      <c r="B25" s="77"/>
      <c r="C25" s="71"/>
      <c r="D25" s="50"/>
      <c r="E25" s="18"/>
      <c r="F25" s="19"/>
      <c r="G25" s="19"/>
      <c r="H25" s="20"/>
      <c r="I25" s="20"/>
      <c r="J25" s="20"/>
      <c r="K25" s="20"/>
      <c r="L25" s="20"/>
      <c r="M25" s="20"/>
      <c r="N25" s="20"/>
      <c r="O25" s="68"/>
      <c r="P25" s="21"/>
    </row>
    <row r="26" spans="1:16" s="13" customFormat="1" ht="17.25" customHeight="1">
      <c r="A26" s="72" t="s">
        <v>11</v>
      </c>
      <c r="B26" s="73"/>
      <c r="C26" s="70">
        <f>SUM(O26:O29)</f>
        <v>0</v>
      </c>
      <c r="D26" s="48" t="s">
        <v>19</v>
      </c>
      <c r="E26" s="15" t="s">
        <v>30</v>
      </c>
      <c r="F26" s="16"/>
      <c r="G26" s="16"/>
      <c r="H26" s="17"/>
      <c r="I26" s="17"/>
      <c r="J26" s="17"/>
      <c r="K26" s="17"/>
      <c r="L26" s="17"/>
      <c r="M26" s="17"/>
      <c r="N26" s="17"/>
      <c r="O26" s="67"/>
      <c r="P26" s="14" t="s">
        <v>19</v>
      </c>
    </row>
    <row r="27" spans="1:16" s="13" customFormat="1" ht="17.25" customHeight="1">
      <c r="A27" s="74"/>
      <c r="B27" s="75"/>
      <c r="C27" s="70"/>
      <c r="D27" s="48"/>
      <c r="E27" s="10" t="s">
        <v>31</v>
      </c>
      <c r="F27" s="11"/>
      <c r="G27" s="11"/>
      <c r="H27" s="12"/>
      <c r="I27" s="12"/>
      <c r="J27" s="12"/>
      <c r="K27" s="12"/>
      <c r="L27" s="12"/>
      <c r="M27" s="12"/>
      <c r="N27" s="12"/>
      <c r="O27" s="66"/>
      <c r="P27" s="14" t="s">
        <v>19</v>
      </c>
    </row>
    <row r="28" spans="1:16" s="13" customFormat="1" ht="17.25" customHeight="1">
      <c r="A28" s="74"/>
      <c r="B28" s="75"/>
      <c r="C28" s="70"/>
      <c r="D28" s="48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66"/>
      <c r="P28" s="14"/>
    </row>
    <row r="29" spans="1:16" s="13" customFormat="1" ht="17.25" customHeight="1">
      <c r="A29" s="76"/>
      <c r="B29" s="77"/>
      <c r="C29" s="71"/>
      <c r="D29" s="50"/>
      <c r="E29" s="18"/>
      <c r="F29" s="19"/>
      <c r="G29" s="19"/>
      <c r="H29" s="20"/>
      <c r="I29" s="20"/>
      <c r="J29" s="20"/>
      <c r="K29" s="20"/>
      <c r="L29" s="20"/>
      <c r="M29" s="20"/>
      <c r="N29" s="20"/>
      <c r="O29" s="68"/>
      <c r="P29" s="21"/>
    </row>
    <row r="30" spans="1:16" s="13" customFormat="1" ht="17.25" customHeight="1">
      <c r="A30" s="72" t="s">
        <v>34</v>
      </c>
      <c r="B30" s="73"/>
      <c r="C30" s="70">
        <f>SUM(O30:O34)</f>
        <v>0</v>
      </c>
      <c r="D30" s="48" t="s">
        <v>19</v>
      </c>
      <c r="E30" s="10" t="s">
        <v>35</v>
      </c>
      <c r="F30" s="11"/>
      <c r="G30" s="65"/>
      <c r="H30" s="12"/>
      <c r="I30" s="12"/>
      <c r="J30" s="12"/>
      <c r="K30" s="12"/>
      <c r="L30" s="12"/>
      <c r="M30" s="12"/>
      <c r="N30" s="12"/>
      <c r="O30" s="66"/>
      <c r="P30" s="14" t="s">
        <v>19</v>
      </c>
    </row>
    <row r="31" spans="1:16" s="13" customFormat="1" ht="17.25" customHeight="1">
      <c r="A31" s="74"/>
      <c r="B31" s="75"/>
      <c r="C31" s="41"/>
      <c r="D31" s="48"/>
      <c r="E31" s="10" t="s">
        <v>36</v>
      </c>
      <c r="F31" s="11"/>
      <c r="G31" s="65"/>
      <c r="H31" s="12"/>
      <c r="I31" s="12"/>
      <c r="J31" s="12"/>
      <c r="K31" s="12"/>
      <c r="L31" s="12"/>
      <c r="M31" s="12"/>
      <c r="N31" s="12"/>
      <c r="O31" s="66"/>
      <c r="P31" s="14" t="s">
        <v>19</v>
      </c>
    </row>
    <row r="32" spans="1:16" s="13" customFormat="1" ht="17.25" customHeight="1">
      <c r="A32" s="74"/>
      <c r="B32" s="75"/>
      <c r="C32" s="41"/>
      <c r="D32" s="48"/>
      <c r="E32" s="10" t="s">
        <v>37</v>
      </c>
      <c r="F32" s="11"/>
      <c r="G32" s="65"/>
      <c r="H32" s="12"/>
      <c r="I32" s="12"/>
      <c r="J32" s="12"/>
      <c r="K32" s="12"/>
      <c r="L32" s="12"/>
      <c r="M32" s="12"/>
      <c r="N32" s="12"/>
      <c r="O32" s="66"/>
      <c r="P32" s="14" t="s">
        <v>19</v>
      </c>
    </row>
    <row r="33" spans="1:16" s="13" customFormat="1" ht="17.25" customHeight="1">
      <c r="A33" s="74"/>
      <c r="B33" s="75"/>
      <c r="C33" s="41"/>
      <c r="D33" s="48"/>
      <c r="E33" s="10"/>
      <c r="F33" s="11"/>
      <c r="G33" s="65"/>
      <c r="H33" s="12"/>
      <c r="I33" s="12"/>
      <c r="J33" s="12"/>
      <c r="K33" s="12"/>
      <c r="L33" s="12"/>
      <c r="M33" s="12"/>
      <c r="N33" s="12"/>
      <c r="O33" s="66"/>
      <c r="P33" s="14"/>
    </row>
    <row r="34" spans="1:16" s="13" customFormat="1" ht="17.25" customHeight="1">
      <c r="A34" s="76"/>
      <c r="B34" s="77"/>
      <c r="C34" s="41"/>
      <c r="D34" s="48"/>
      <c r="E34" s="10"/>
      <c r="F34" s="11"/>
      <c r="G34" s="11"/>
      <c r="H34" s="12"/>
      <c r="I34" s="12"/>
      <c r="J34" s="12"/>
      <c r="K34" s="12"/>
      <c r="L34" s="12"/>
      <c r="M34" s="12"/>
      <c r="N34" s="12"/>
      <c r="O34" s="33"/>
      <c r="P34" s="21"/>
    </row>
    <row r="35" spans="1:16" ht="17.25" customHeight="1" thickBot="1">
      <c r="A35" s="78" t="s">
        <v>7</v>
      </c>
      <c r="B35" s="79"/>
      <c r="C35" s="43">
        <f>SUM(C11:C34)</f>
        <v>0</v>
      </c>
      <c r="D35" s="51" t="s">
        <v>19</v>
      </c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46"/>
      <c r="P35" s="53"/>
    </row>
    <row r="36" spans="1:4" ht="8.25" customHeight="1">
      <c r="A36" s="1"/>
      <c r="B36" s="1"/>
      <c r="C36" s="1"/>
      <c r="D36" s="1"/>
    </row>
    <row r="37" spans="1:4" ht="16.5" customHeight="1">
      <c r="A37" s="1" t="s">
        <v>4</v>
      </c>
      <c r="B37" s="1"/>
      <c r="C37" s="1"/>
      <c r="D37" s="1"/>
    </row>
    <row r="38" ht="3.75" customHeight="1"/>
    <row r="39" spans="5:12" ht="13.5">
      <c r="E39" s="80" t="s">
        <v>41</v>
      </c>
      <c r="F39" s="80"/>
      <c r="G39" s="80"/>
      <c r="H39" s="80"/>
      <c r="I39" s="80"/>
      <c r="J39" s="80"/>
      <c r="K39" s="80"/>
      <c r="L39" s="80"/>
    </row>
    <row r="40" spans="5:16" ht="14.25" thickBot="1">
      <c r="E40" s="81" t="s">
        <v>5</v>
      </c>
      <c r="F40" s="81"/>
      <c r="G40" s="81"/>
      <c r="H40" s="81"/>
      <c r="I40" s="81"/>
      <c r="J40" s="81"/>
      <c r="K40" s="22"/>
      <c r="L40" s="22"/>
      <c r="M40" s="2"/>
      <c r="N40" s="2"/>
      <c r="O40" s="24" t="s">
        <v>24</v>
      </c>
      <c r="P40" s="34"/>
    </row>
    <row r="41" spans="5:16" ht="33.75" customHeight="1" thickBot="1">
      <c r="E41" s="82" t="s">
        <v>26</v>
      </c>
      <c r="F41" s="82"/>
      <c r="G41" s="82"/>
      <c r="H41" s="82"/>
      <c r="I41" s="82"/>
      <c r="J41" s="82"/>
      <c r="K41" s="82"/>
      <c r="L41" s="82"/>
      <c r="M41" s="2"/>
      <c r="N41" s="2"/>
      <c r="O41" s="23" t="s">
        <v>25</v>
      </c>
      <c r="P41" s="35"/>
    </row>
    <row r="42" ht="18.75" customHeight="1"/>
    <row r="43" ht="18" customHeight="1"/>
    <row r="44" ht="15" customHeight="1"/>
  </sheetData>
  <sheetProtection/>
  <mergeCells count="24">
    <mergeCell ref="M1:O1"/>
    <mergeCell ref="A2:O2"/>
    <mergeCell ref="O3:P3"/>
    <mergeCell ref="A4:B4"/>
    <mergeCell ref="C4:D4"/>
    <mergeCell ref="E4:P4"/>
    <mergeCell ref="A5:B5"/>
    <mergeCell ref="O5:P5"/>
    <mergeCell ref="A6:B6"/>
    <mergeCell ref="O6:P6"/>
    <mergeCell ref="A7:B7"/>
    <mergeCell ref="O7:P7"/>
    <mergeCell ref="A8:B8"/>
    <mergeCell ref="O8:P8"/>
    <mergeCell ref="A10:B10"/>
    <mergeCell ref="E10:P10"/>
    <mergeCell ref="A11:B20"/>
    <mergeCell ref="A21:B25"/>
    <mergeCell ref="A26:B29"/>
    <mergeCell ref="A30:B34"/>
    <mergeCell ref="A35:B35"/>
    <mergeCell ref="E39:L39"/>
    <mergeCell ref="E40:J40"/>
    <mergeCell ref="E41:L41"/>
  </mergeCells>
  <printOptions horizontalCentered="1"/>
  <pageMargins left="0.7874015748031497" right="0.7874015748031497" top="0.984251968503937" bottom="0.984251968503937" header="0.5118110236220472" footer="0.5118110236220472"/>
  <pageSetup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K21" sqref="K21:K22"/>
    </sheetView>
  </sheetViews>
  <sheetFormatPr defaultColWidth="9.00390625" defaultRowHeight="13.5"/>
  <cols>
    <col min="1" max="2" width="10.00390625" style="0" customWidth="1"/>
    <col min="3" max="3" width="16.75390625" style="0" customWidth="1"/>
    <col min="4" max="4" width="4.00390625" style="0" customWidth="1"/>
    <col min="5" max="5" width="6.50390625" style="0" customWidth="1"/>
    <col min="6" max="6" width="5.625" style="0" customWidth="1"/>
    <col min="7" max="7" width="2.625" style="0" customWidth="1"/>
    <col min="8" max="8" width="2.50390625" style="0" customWidth="1"/>
    <col min="9" max="9" width="3.00390625" style="0" customWidth="1"/>
    <col min="10" max="11" width="2.50390625" style="0" customWidth="1"/>
    <col min="12" max="12" width="5.625" style="0" customWidth="1"/>
    <col min="13" max="14" width="2.50390625" style="0" customWidth="1"/>
    <col min="15" max="15" width="11.00390625" style="0" customWidth="1"/>
    <col min="16" max="16" width="4.00390625" style="0" customWidth="1"/>
  </cols>
  <sheetData>
    <row r="1" spans="13:16" ht="13.5">
      <c r="M1" s="96" t="s">
        <v>38</v>
      </c>
      <c r="N1" s="96"/>
      <c r="O1" s="96"/>
      <c r="P1" s="30"/>
    </row>
    <row r="2" spans="1:16" ht="37.5" customHeight="1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31"/>
    </row>
    <row r="3" spans="1:16" ht="17.25" customHeight="1" thickBot="1">
      <c r="A3" s="1" t="s">
        <v>1</v>
      </c>
      <c r="O3" s="98" t="s">
        <v>0</v>
      </c>
      <c r="P3" s="98"/>
    </row>
    <row r="4" spans="1:16" ht="17.25" customHeight="1" thickBot="1">
      <c r="A4" s="85" t="s">
        <v>6</v>
      </c>
      <c r="B4" s="86"/>
      <c r="C4" s="99" t="s">
        <v>40</v>
      </c>
      <c r="D4" s="100"/>
      <c r="E4" s="87" t="s">
        <v>18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6" ht="17.25" customHeight="1" thickTop="1">
      <c r="A5" s="76" t="s">
        <v>32</v>
      </c>
      <c r="B5" s="77"/>
      <c r="C5" s="58">
        <v>93600</v>
      </c>
      <c r="D5" s="54" t="s">
        <v>19</v>
      </c>
      <c r="E5" s="4"/>
      <c r="F5" s="5"/>
      <c r="G5" s="5"/>
      <c r="H5" s="5"/>
      <c r="I5" s="5"/>
      <c r="J5" s="5"/>
      <c r="K5" s="5"/>
      <c r="L5" s="5"/>
      <c r="M5" s="5"/>
      <c r="N5" s="36"/>
      <c r="O5" s="90"/>
      <c r="P5" s="91"/>
    </row>
    <row r="6" spans="1:16" ht="17.25" customHeight="1">
      <c r="A6" s="76" t="s">
        <v>33</v>
      </c>
      <c r="B6" s="77"/>
      <c r="C6" s="38"/>
      <c r="D6" s="55" t="s">
        <v>19</v>
      </c>
      <c r="E6" s="8"/>
      <c r="F6" s="9"/>
      <c r="G6" s="9"/>
      <c r="H6" s="9"/>
      <c r="I6" s="9"/>
      <c r="J6" s="9"/>
      <c r="K6" s="9"/>
      <c r="L6" s="9"/>
      <c r="M6" s="9"/>
      <c r="N6" s="9"/>
      <c r="O6" s="92"/>
      <c r="P6" s="93"/>
    </row>
    <row r="7" spans="1:16" ht="17.25" customHeight="1">
      <c r="A7" s="94" t="s">
        <v>2</v>
      </c>
      <c r="B7" s="95"/>
      <c r="C7" s="38">
        <v>43900</v>
      </c>
      <c r="D7" s="56" t="s">
        <v>19</v>
      </c>
      <c r="E7" s="8"/>
      <c r="F7" s="9"/>
      <c r="G7" s="9"/>
      <c r="H7" s="9"/>
      <c r="I7" s="9"/>
      <c r="J7" s="9"/>
      <c r="K7" s="9"/>
      <c r="L7" s="9"/>
      <c r="M7" s="9"/>
      <c r="N7" s="9"/>
      <c r="O7" s="92"/>
      <c r="P7" s="93"/>
    </row>
    <row r="8" spans="1:16" ht="17.25" customHeight="1" thickBot="1">
      <c r="A8" s="78" t="s">
        <v>8</v>
      </c>
      <c r="B8" s="79"/>
      <c r="C8" s="39">
        <f>SUM(C5:C7)</f>
        <v>137500</v>
      </c>
      <c r="D8" s="57" t="s">
        <v>19</v>
      </c>
      <c r="E8" s="6"/>
      <c r="F8" s="2"/>
      <c r="G8" s="2"/>
      <c r="H8" s="2"/>
      <c r="I8" s="2"/>
      <c r="J8" s="2"/>
      <c r="K8" s="2"/>
      <c r="L8" s="2"/>
      <c r="M8" s="2"/>
      <c r="N8" s="2"/>
      <c r="O8" s="83"/>
      <c r="P8" s="84"/>
    </row>
    <row r="9" spans="1:16" ht="17.25" customHeight="1" thickBot="1">
      <c r="A9" s="1" t="s">
        <v>3</v>
      </c>
      <c r="B9" s="1"/>
      <c r="C9" s="1"/>
      <c r="D9" s="1"/>
      <c r="P9" s="3" t="s">
        <v>0</v>
      </c>
    </row>
    <row r="10" spans="1:16" ht="17.25" customHeight="1" thickBot="1">
      <c r="A10" s="85" t="s">
        <v>6</v>
      </c>
      <c r="B10" s="86"/>
      <c r="C10" s="7" t="s">
        <v>40</v>
      </c>
      <c r="D10" s="37"/>
      <c r="E10" s="87" t="s">
        <v>18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16" s="13" customFormat="1" ht="17.25" customHeight="1" thickTop="1">
      <c r="A11" s="74" t="s">
        <v>9</v>
      </c>
      <c r="B11" s="75"/>
      <c r="C11" s="52">
        <f>SUM(O12:O20)</f>
        <v>137500</v>
      </c>
      <c r="D11" s="47" t="s">
        <v>19</v>
      </c>
      <c r="E11" s="10" t="s">
        <v>27</v>
      </c>
      <c r="F11" s="11"/>
      <c r="G11" s="11"/>
      <c r="H11" s="12"/>
      <c r="I11" s="12"/>
      <c r="J11" s="12"/>
      <c r="K11" s="12"/>
      <c r="L11" s="12"/>
      <c r="M11" s="12"/>
      <c r="N11" s="12"/>
      <c r="O11" s="33"/>
      <c r="P11" s="14"/>
    </row>
    <row r="12" spans="1:16" s="13" customFormat="1" ht="17.25" customHeight="1">
      <c r="A12" s="74"/>
      <c r="B12" s="75"/>
      <c r="C12" s="40"/>
      <c r="D12" s="47"/>
      <c r="E12" s="25" t="s">
        <v>12</v>
      </c>
      <c r="F12" s="11">
        <v>5500</v>
      </c>
      <c r="G12" s="11" t="s">
        <v>19</v>
      </c>
      <c r="H12" s="12" t="s">
        <v>13</v>
      </c>
      <c r="I12" s="12">
        <v>5</v>
      </c>
      <c r="J12" s="12" t="s">
        <v>14</v>
      </c>
      <c r="K12" s="12" t="s">
        <v>13</v>
      </c>
      <c r="L12" s="12">
        <v>5</v>
      </c>
      <c r="M12" s="12" t="s">
        <v>15</v>
      </c>
      <c r="N12" s="12" t="s">
        <v>16</v>
      </c>
      <c r="O12" s="33">
        <v>137500</v>
      </c>
      <c r="P12" s="14" t="s">
        <v>19</v>
      </c>
    </row>
    <row r="13" spans="1:16" s="13" customFormat="1" ht="17.25" customHeight="1">
      <c r="A13" s="74"/>
      <c r="B13" s="75"/>
      <c r="C13" s="40"/>
      <c r="D13" s="47"/>
      <c r="E13" s="10"/>
      <c r="F13" s="11"/>
      <c r="G13" s="11" t="s">
        <v>19</v>
      </c>
      <c r="H13" s="12" t="s">
        <v>13</v>
      </c>
      <c r="I13" s="12"/>
      <c r="J13" s="12" t="s">
        <v>14</v>
      </c>
      <c r="K13" s="12" t="s">
        <v>13</v>
      </c>
      <c r="L13" s="12"/>
      <c r="M13" s="12" t="s">
        <v>15</v>
      </c>
      <c r="N13" s="12" t="s">
        <v>16</v>
      </c>
      <c r="O13" s="33"/>
      <c r="P13" s="14" t="s">
        <v>19</v>
      </c>
    </row>
    <row r="14" spans="1:16" s="13" customFormat="1" ht="17.25" customHeight="1">
      <c r="A14" s="74"/>
      <c r="B14" s="75"/>
      <c r="C14" s="40"/>
      <c r="D14" s="47"/>
      <c r="E14" s="25" t="s">
        <v>20</v>
      </c>
      <c r="F14" s="11"/>
      <c r="G14" s="11" t="s">
        <v>19</v>
      </c>
      <c r="H14" s="12" t="s">
        <v>13</v>
      </c>
      <c r="I14" s="12"/>
      <c r="J14" s="12" t="s">
        <v>14</v>
      </c>
      <c r="K14" s="12" t="s">
        <v>13</v>
      </c>
      <c r="L14" s="12"/>
      <c r="M14" s="12" t="s">
        <v>15</v>
      </c>
      <c r="N14" s="12" t="s">
        <v>16</v>
      </c>
      <c r="O14" s="33"/>
      <c r="P14" s="14" t="s">
        <v>19</v>
      </c>
    </row>
    <row r="15" spans="1:16" s="13" customFormat="1" ht="17.25" customHeight="1">
      <c r="A15" s="74"/>
      <c r="B15" s="75"/>
      <c r="C15" s="40"/>
      <c r="D15" s="47"/>
      <c r="E15" s="10"/>
      <c r="F15" s="11"/>
      <c r="G15" s="11" t="s">
        <v>19</v>
      </c>
      <c r="H15" s="12" t="s">
        <v>13</v>
      </c>
      <c r="I15" s="12"/>
      <c r="J15" s="12" t="s">
        <v>14</v>
      </c>
      <c r="K15" s="12" t="s">
        <v>13</v>
      </c>
      <c r="L15" s="12"/>
      <c r="M15" s="12" t="s">
        <v>15</v>
      </c>
      <c r="N15" s="12" t="s">
        <v>16</v>
      </c>
      <c r="O15" s="33"/>
      <c r="P15" s="14" t="s">
        <v>19</v>
      </c>
    </row>
    <row r="16" spans="1:16" s="13" customFormat="1" ht="17.25" customHeight="1">
      <c r="A16" s="74"/>
      <c r="B16" s="75"/>
      <c r="C16" s="40"/>
      <c r="D16" s="47"/>
      <c r="E16" s="10" t="s">
        <v>21</v>
      </c>
      <c r="F16" s="11"/>
      <c r="G16" s="11"/>
      <c r="H16" s="12"/>
      <c r="I16" s="12"/>
      <c r="J16" s="12"/>
      <c r="K16" s="12"/>
      <c r="L16" s="12"/>
      <c r="M16" s="12"/>
      <c r="N16" s="12"/>
      <c r="O16" s="33"/>
      <c r="P16" s="14" t="s">
        <v>19</v>
      </c>
    </row>
    <row r="17" spans="1:16" s="13" customFormat="1" ht="17.25" customHeight="1">
      <c r="A17" s="74"/>
      <c r="B17" s="75"/>
      <c r="C17" s="40"/>
      <c r="D17" s="47"/>
      <c r="E17" s="10" t="s">
        <v>22</v>
      </c>
      <c r="F17" s="11"/>
      <c r="G17" s="11"/>
      <c r="H17" s="12"/>
      <c r="I17" s="12"/>
      <c r="J17" s="12"/>
      <c r="K17" s="12"/>
      <c r="L17" s="12"/>
      <c r="M17" s="12"/>
      <c r="N17" s="12"/>
      <c r="O17" s="33"/>
      <c r="P17" s="14" t="s">
        <v>19</v>
      </c>
    </row>
    <row r="18" spans="1:16" s="13" customFormat="1" ht="17.25" customHeight="1">
      <c r="A18" s="74"/>
      <c r="B18" s="75"/>
      <c r="C18" s="40"/>
      <c r="D18" s="47"/>
      <c r="E18" s="10" t="s">
        <v>23</v>
      </c>
      <c r="F18" s="11"/>
      <c r="G18" s="11"/>
      <c r="H18" s="12"/>
      <c r="I18" s="12"/>
      <c r="J18" s="12"/>
      <c r="K18" s="12"/>
      <c r="L18" s="12"/>
      <c r="M18" s="12"/>
      <c r="N18" s="12"/>
      <c r="O18" s="33"/>
      <c r="P18" s="14" t="s">
        <v>19</v>
      </c>
    </row>
    <row r="19" spans="1:16" s="13" customFormat="1" ht="17.25" customHeight="1">
      <c r="A19" s="74"/>
      <c r="B19" s="75"/>
      <c r="C19" s="40"/>
      <c r="D19" s="47"/>
      <c r="E19" s="10"/>
      <c r="F19" s="11"/>
      <c r="G19" s="11"/>
      <c r="H19" s="12"/>
      <c r="I19" s="12"/>
      <c r="J19" s="12"/>
      <c r="K19" s="12"/>
      <c r="L19" s="12"/>
      <c r="M19" s="12"/>
      <c r="N19" s="12"/>
      <c r="O19" s="33"/>
      <c r="P19" s="14"/>
    </row>
    <row r="20" spans="1:16" s="13" customFormat="1" ht="17.25" customHeight="1">
      <c r="A20" s="74"/>
      <c r="B20" s="75"/>
      <c r="C20" s="41"/>
      <c r="D20" s="48"/>
      <c r="E20" s="10"/>
      <c r="F20" s="11"/>
      <c r="G20" s="11"/>
      <c r="H20" s="12"/>
      <c r="I20" s="12"/>
      <c r="J20" s="12"/>
      <c r="K20" s="12"/>
      <c r="L20" s="12"/>
      <c r="M20" s="12"/>
      <c r="N20" s="12"/>
      <c r="O20" s="33"/>
      <c r="P20" s="21"/>
    </row>
    <row r="21" spans="1:16" s="13" customFormat="1" ht="17.25" customHeight="1">
      <c r="A21" s="72" t="s">
        <v>10</v>
      </c>
      <c r="B21" s="73"/>
      <c r="C21" s="63">
        <f>SUM(O21:O25)</f>
        <v>9000</v>
      </c>
      <c r="D21" s="49" t="s">
        <v>19</v>
      </c>
      <c r="E21" s="26" t="s">
        <v>28</v>
      </c>
      <c r="F21" s="59">
        <v>4500</v>
      </c>
      <c r="G21" s="16" t="s">
        <v>19</v>
      </c>
      <c r="H21" s="17" t="s">
        <v>13</v>
      </c>
      <c r="I21" s="60">
        <v>2</v>
      </c>
      <c r="J21" s="17" t="s">
        <v>17</v>
      </c>
      <c r="K21" s="17"/>
      <c r="L21" s="17"/>
      <c r="M21" s="17"/>
      <c r="N21" s="17" t="s">
        <v>16</v>
      </c>
      <c r="O21" s="61">
        <v>9000</v>
      </c>
      <c r="P21" s="14" t="s">
        <v>19</v>
      </c>
    </row>
    <row r="22" spans="1:16" s="13" customFormat="1" ht="17.25" customHeight="1">
      <c r="A22" s="74"/>
      <c r="B22" s="75"/>
      <c r="C22" s="41"/>
      <c r="D22" s="48"/>
      <c r="E22" s="10"/>
      <c r="F22" s="11"/>
      <c r="G22" s="11" t="s">
        <v>19</v>
      </c>
      <c r="H22" s="12" t="s">
        <v>13</v>
      </c>
      <c r="I22" s="12"/>
      <c r="J22" s="12" t="s">
        <v>17</v>
      </c>
      <c r="K22" s="12"/>
      <c r="L22" s="12"/>
      <c r="M22" s="12"/>
      <c r="N22" s="12" t="s">
        <v>16</v>
      </c>
      <c r="O22" s="33"/>
      <c r="P22" s="14" t="s">
        <v>19</v>
      </c>
    </row>
    <row r="23" spans="1:16" s="13" customFormat="1" ht="17.25" customHeight="1">
      <c r="A23" s="74"/>
      <c r="B23" s="75"/>
      <c r="C23" s="41"/>
      <c r="D23" s="48"/>
      <c r="E23" s="27" t="s">
        <v>29</v>
      </c>
      <c r="F23" s="11"/>
      <c r="G23" s="11"/>
      <c r="H23" s="12"/>
      <c r="I23" s="12"/>
      <c r="J23" s="12"/>
      <c r="K23" s="12"/>
      <c r="L23" s="12"/>
      <c r="M23" s="12"/>
      <c r="N23" s="12"/>
      <c r="O23" s="33"/>
      <c r="P23" s="14" t="s">
        <v>19</v>
      </c>
    </row>
    <row r="24" spans="1:16" s="13" customFormat="1" ht="17.25" customHeight="1">
      <c r="A24" s="74"/>
      <c r="B24" s="75"/>
      <c r="C24" s="41"/>
      <c r="D24" s="48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33"/>
      <c r="P24" s="14"/>
    </row>
    <row r="25" spans="1:16" s="13" customFormat="1" ht="17.25" customHeight="1">
      <c r="A25" s="76"/>
      <c r="B25" s="77"/>
      <c r="C25" s="42"/>
      <c r="D25" s="50"/>
      <c r="E25" s="18"/>
      <c r="F25" s="19"/>
      <c r="G25" s="19"/>
      <c r="H25" s="20"/>
      <c r="I25" s="20"/>
      <c r="J25" s="20"/>
      <c r="K25" s="20"/>
      <c r="L25" s="20"/>
      <c r="M25" s="20"/>
      <c r="N25" s="20"/>
      <c r="O25" s="45"/>
      <c r="P25" s="21"/>
    </row>
    <row r="26" spans="1:16" s="13" customFormat="1" ht="17.25" customHeight="1">
      <c r="A26" s="72" t="s">
        <v>11</v>
      </c>
      <c r="B26" s="73"/>
      <c r="C26" s="41">
        <f>SUM(O26:O29)</f>
        <v>0</v>
      </c>
      <c r="D26" s="48" t="s">
        <v>19</v>
      </c>
      <c r="E26" s="15" t="s">
        <v>30</v>
      </c>
      <c r="F26" s="16"/>
      <c r="G26" s="16"/>
      <c r="H26" s="17"/>
      <c r="I26" s="17"/>
      <c r="J26" s="17"/>
      <c r="K26" s="17"/>
      <c r="L26" s="17"/>
      <c r="M26" s="17"/>
      <c r="N26" s="17"/>
      <c r="O26" s="44"/>
      <c r="P26" s="14" t="s">
        <v>19</v>
      </c>
    </row>
    <row r="27" spans="1:16" s="13" customFormat="1" ht="17.25" customHeight="1">
      <c r="A27" s="74"/>
      <c r="B27" s="75"/>
      <c r="C27" s="41"/>
      <c r="D27" s="48"/>
      <c r="E27" s="10" t="s">
        <v>31</v>
      </c>
      <c r="F27" s="11"/>
      <c r="G27" s="11"/>
      <c r="H27" s="12"/>
      <c r="I27" s="12"/>
      <c r="J27" s="12"/>
      <c r="K27" s="12"/>
      <c r="L27" s="12"/>
      <c r="M27" s="12"/>
      <c r="N27" s="12"/>
      <c r="O27" s="33"/>
      <c r="P27" s="14" t="s">
        <v>19</v>
      </c>
    </row>
    <row r="28" spans="1:16" s="13" customFormat="1" ht="17.25" customHeight="1">
      <c r="A28" s="74"/>
      <c r="B28" s="75"/>
      <c r="C28" s="41"/>
      <c r="D28" s="48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33"/>
      <c r="P28" s="14"/>
    </row>
    <row r="29" spans="1:16" s="13" customFormat="1" ht="17.25" customHeight="1">
      <c r="A29" s="76"/>
      <c r="B29" s="77"/>
      <c r="C29" s="42"/>
      <c r="D29" s="50"/>
      <c r="E29" s="18"/>
      <c r="F29" s="19"/>
      <c r="G29" s="19"/>
      <c r="H29" s="20"/>
      <c r="I29" s="20"/>
      <c r="J29" s="20"/>
      <c r="K29" s="20"/>
      <c r="L29" s="20"/>
      <c r="M29" s="20"/>
      <c r="N29" s="20"/>
      <c r="O29" s="45"/>
      <c r="P29" s="21"/>
    </row>
    <row r="30" spans="1:16" s="13" customFormat="1" ht="17.25" customHeight="1">
      <c r="A30" s="72" t="s">
        <v>34</v>
      </c>
      <c r="B30" s="73"/>
      <c r="C30" s="64">
        <f>SUM(O30:O34)</f>
        <v>115000</v>
      </c>
      <c r="D30" s="48" t="s">
        <v>19</v>
      </c>
      <c r="E30" s="10" t="s">
        <v>35</v>
      </c>
      <c r="F30" s="11"/>
      <c r="G30" s="32" t="s">
        <v>42</v>
      </c>
      <c r="H30" s="12"/>
      <c r="I30" s="12"/>
      <c r="J30" s="12"/>
      <c r="K30" s="12"/>
      <c r="L30" s="12"/>
      <c r="M30" s="12"/>
      <c r="N30" s="12"/>
      <c r="O30" s="62">
        <v>100000</v>
      </c>
      <c r="P30" s="14" t="s">
        <v>19</v>
      </c>
    </row>
    <row r="31" spans="1:16" s="13" customFormat="1" ht="17.25" customHeight="1">
      <c r="A31" s="74"/>
      <c r="B31" s="75"/>
      <c r="C31" s="41"/>
      <c r="D31" s="48"/>
      <c r="E31" s="10" t="s">
        <v>36</v>
      </c>
      <c r="F31" s="11"/>
      <c r="G31" s="11"/>
      <c r="H31" s="12"/>
      <c r="I31" s="12"/>
      <c r="J31" s="12"/>
      <c r="K31" s="12"/>
      <c r="L31" s="12"/>
      <c r="M31" s="12"/>
      <c r="N31" s="12"/>
      <c r="O31" s="62"/>
      <c r="P31" s="14" t="s">
        <v>19</v>
      </c>
    </row>
    <row r="32" spans="1:16" s="13" customFormat="1" ht="17.25" customHeight="1">
      <c r="A32" s="74"/>
      <c r="B32" s="75"/>
      <c r="C32" s="41"/>
      <c r="D32" s="48"/>
      <c r="E32" s="10" t="s">
        <v>37</v>
      </c>
      <c r="F32" s="11"/>
      <c r="G32" s="32" t="s">
        <v>43</v>
      </c>
      <c r="H32" s="12"/>
      <c r="I32" s="12"/>
      <c r="J32" s="12"/>
      <c r="K32" s="12"/>
      <c r="L32" s="12"/>
      <c r="M32" s="12"/>
      <c r="N32" s="12"/>
      <c r="O32" s="62">
        <v>15000</v>
      </c>
      <c r="P32" s="14" t="s">
        <v>19</v>
      </c>
    </row>
    <row r="33" spans="1:16" s="13" customFormat="1" ht="17.25" customHeight="1">
      <c r="A33" s="74"/>
      <c r="B33" s="75"/>
      <c r="C33" s="41"/>
      <c r="D33" s="48"/>
      <c r="E33" s="10"/>
      <c r="F33" s="11"/>
      <c r="G33" s="11"/>
      <c r="H33" s="12"/>
      <c r="I33" s="12"/>
      <c r="J33" s="12"/>
      <c r="K33" s="12"/>
      <c r="L33" s="12"/>
      <c r="M33" s="12"/>
      <c r="N33" s="12"/>
      <c r="O33" s="33"/>
      <c r="P33" s="14"/>
    </row>
    <row r="34" spans="1:16" s="13" customFormat="1" ht="17.25" customHeight="1">
      <c r="A34" s="76"/>
      <c r="B34" s="77"/>
      <c r="C34" s="41"/>
      <c r="D34" s="48"/>
      <c r="E34" s="10"/>
      <c r="F34" s="11"/>
      <c r="G34" s="11"/>
      <c r="H34" s="12"/>
      <c r="I34" s="12"/>
      <c r="J34" s="12"/>
      <c r="K34" s="12"/>
      <c r="L34" s="12"/>
      <c r="M34" s="12"/>
      <c r="N34" s="12"/>
      <c r="O34" s="33"/>
      <c r="P34" s="21"/>
    </row>
    <row r="35" spans="1:16" ht="17.25" customHeight="1" thickBot="1">
      <c r="A35" s="78" t="s">
        <v>7</v>
      </c>
      <c r="B35" s="79"/>
      <c r="C35" s="43">
        <v>137500</v>
      </c>
      <c r="D35" s="51" t="s">
        <v>19</v>
      </c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46"/>
      <c r="P35" s="53"/>
    </row>
    <row r="36" spans="1:4" ht="8.25" customHeight="1">
      <c r="A36" s="1"/>
      <c r="B36" s="1"/>
      <c r="C36" s="1"/>
      <c r="D36" s="1"/>
    </row>
    <row r="37" spans="1:4" ht="16.5" customHeight="1">
      <c r="A37" s="1" t="s">
        <v>4</v>
      </c>
      <c r="B37" s="1"/>
      <c r="C37" s="1"/>
      <c r="D37" s="1"/>
    </row>
    <row r="38" ht="3.75" customHeight="1"/>
    <row r="39" spans="5:12" ht="13.5">
      <c r="E39" s="80" t="s">
        <v>41</v>
      </c>
      <c r="F39" s="80"/>
      <c r="G39" s="80"/>
      <c r="H39" s="80"/>
      <c r="I39" s="80"/>
      <c r="J39" s="80"/>
      <c r="K39" s="80"/>
      <c r="L39" s="80"/>
    </row>
    <row r="40" spans="5:16" ht="14.25" thickBot="1">
      <c r="E40" s="81" t="s">
        <v>5</v>
      </c>
      <c r="F40" s="81"/>
      <c r="G40" s="81"/>
      <c r="H40" s="81"/>
      <c r="I40" s="81"/>
      <c r="J40" s="81"/>
      <c r="K40" s="22"/>
      <c r="L40" s="22"/>
      <c r="M40" s="2"/>
      <c r="N40" s="2"/>
      <c r="O40" s="24" t="s">
        <v>24</v>
      </c>
      <c r="P40" s="34"/>
    </row>
    <row r="41" spans="5:16" ht="33.75" customHeight="1" thickBot="1">
      <c r="E41" s="82" t="s">
        <v>26</v>
      </c>
      <c r="F41" s="82"/>
      <c r="G41" s="82"/>
      <c r="H41" s="82"/>
      <c r="I41" s="82"/>
      <c r="J41" s="82"/>
      <c r="K41" s="82"/>
      <c r="L41" s="82"/>
      <c r="M41" s="2"/>
      <c r="N41" s="2"/>
      <c r="O41" s="23" t="s">
        <v>25</v>
      </c>
      <c r="P41" s="35"/>
    </row>
    <row r="42" ht="18.75" customHeight="1"/>
    <row r="43" ht="18" customHeight="1"/>
    <row r="44" ht="15" customHeight="1"/>
  </sheetData>
  <sheetProtection/>
  <mergeCells count="24">
    <mergeCell ref="O3:P3"/>
    <mergeCell ref="O6:P6"/>
    <mergeCell ref="O7:P7"/>
    <mergeCell ref="O8:P8"/>
    <mergeCell ref="E10:P10"/>
    <mergeCell ref="M1:O1"/>
    <mergeCell ref="A2:O2"/>
    <mergeCell ref="A4:B4"/>
    <mergeCell ref="A5:B5"/>
    <mergeCell ref="A6:B6"/>
    <mergeCell ref="E4:P4"/>
    <mergeCell ref="O5:P5"/>
    <mergeCell ref="E41:L41"/>
    <mergeCell ref="A7:B7"/>
    <mergeCell ref="A8:B8"/>
    <mergeCell ref="A10:B10"/>
    <mergeCell ref="A11:B20"/>
    <mergeCell ref="A21:B25"/>
    <mergeCell ref="C4:D4"/>
    <mergeCell ref="A26:B29"/>
    <mergeCell ref="A30:B34"/>
    <mergeCell ref="A35:B35"/>
    <mergeCell ref="E39:L39"/>
    <mergeCell ref="E40:J40"/>
  </mergeCells>
  <printOptions horizontalCentered="1"/>
  <pageMargins left="0.7874015748031497" right="0.7874015748031497" top="0.984251968503937" bottom="0.984251968503937" header="0.5118110236220472" footer="0.5118110236220472"/>
  <pageSetup firstPageNumber="0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福原</dc:creator>
  <cp:keywords/>
  <dc:description/>
  <cp:lastModifiedBy>user02</cp:lastModifiedBy>
  <cp:lastPrinted>2005-04-10T00:23:04Z</cp:lastPrinted>
  <dcterms:created xsi:type="dcterms:W3CDTF">2001-08-25T09:58:51Z</dcterms:created>
  <dcterms:modified xsi:type="dcterms:W3CDTF">2023-09-12T06:30:32Z</dcterms:modified>
  <cp:category/>
  <cp:version/>
  <cp:contentType/>
  <cp:contentStatus/>
</cp:coreProperties>
</file>